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h\Documents\My Dropbox\Events\Ascend 2016\Workbook\"/>
    </mc:Choice>
  </mc:AlternateContent>
  <bookViews>
    <workbookView xWindow="0" yWindow="0" windowWidth="12045" windowHeight="7305" activeTab="1"/>
  </bookViews>
  <sheets>
    <sheet name="Template" sheetId="1" r:id="rId1"/>
    <sheet name="Exampl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L9" i="2"/>
  <c r="J9" i="2"/>
  <c r="M9" i="2"/>
  <c r="K9" i="2"/>
  <c r="M7" i="2"/>
  <c r="L7" i="2"/>
  <c r="K7" i="2"/>
  <c r="J7" i="2"/>
  <c r="I7" i="2"/>
  <c r="H7" i="2"/>
  <c r="E5" i="2"/>
  <c r="F5" i="2"/>
  <c r="G5" i="2"/>
  <c r="H5" i="2"/>
  <c r="I5" i="2"/>
  <c r="J5" i="2"/>
  <c r="K5" i="2"/>
  <c r="L5" i="2"/>
  <c r="M5" i="2"/>
  <c r="D5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N9" i="2"/>
  <c r="N8" i="2"/>
  <c r="N7" i="2"/>
  <c r="N6" i="2"/>
  <c r="N5" i="2"/>
  <c r="N10" i="1"/>
  <c r="N9" i="1"/>
  <c r="N8" i="1"/>
  <c r="N7" i="1"/>
  <c r="N6" i="1"/>
  <c r="N5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<sst xmlns="http://schemas.openxmlformats.org/spreadsheetml/2006/main" count="164" uniqueCount="52">
  <si>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</si>
  <si>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</si>
  <si>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</si>
  <si>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</si>
  <si>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</si>
  <si>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</si>
  <si>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</si>
  <si>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</si>
  <si>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</si>
  <si>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</si>
  <si>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</si>
  <si>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</si>
  <si>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a.________________________</t>
  </si>
  <si>
    <t>b.________________________</t>
  </si>
  <si>
    <t>c.________________________</t>
  </si>
  <si>
    <t>d.________________________</t>
  </si>
  <si>
    <t>e.________________________</t>
  </si>
  <si>
    <t>Plug in the projected sales from each of your product/service offerings in the cells below:</t>
  </si>
  <si>
    <t>Place an X in the cells below to indicate when you will begin to implement each initiative that you are planning:</t>
  </si>
  <si>
    <t>Projected Sales (Value Ladder):</t>
  </si>
  <si>
    <t>1.________________________</t>
  </si>
  <si>
    <t>2.________________________</t>
  </si>
  <si>
    <t>3.________________________</t>
  </si>
  <si>
    <t>4.________________________</t>
  </si>
  <si>
    <t>5.________________________</t>
  </si>
  <si>
    <t>6.________________________</t>
  </si>
  <si>
    <t>7.________________________</t>
  </si>
  <si>
    <t>8.________________________</t>
  </si>
  <si>
    <t>9.________________________</t>
  </si>
  <si>
    <t>10.________________________</t>
  </si>
  <si>
    <t>11.________________________</t>
  </si>
  <si>
    <t>12.________________________</t>
  </si>
  <si>
    <t>a.New $97 Training Program</t>
  </si>
  <si>
    <t>TOTAL $</t>
  </si>
  <si>
    <t>b. 1-1 Coaching Clients</t>
  </si>
  <si>
    <t>c. New Group Coaching Program</t>
  </si>
  <si>
    <t>d. Done-for-You Services</t>
  </si>
  <si>
    <t>e. New $997 Training Program</t>
  </si>
  <si>
    <t>X</t>
  </si>
  <si>
    <t>1..The Appointment Generator</t>
  </si>
  <si>
    <t>2. Build Email List and Social Media</t>
  </si>
  <si>
    <t>3. Email Marketing</t>
  </si>
  <si>
    <t>4. Sell &amp; THEN Create $97 Course</t>
  </si>
  <si>
    <t>6. Launch New Group Program</t>
  </si>
  <si>
    <t>7.Sell &amp; THEN Create $997 Course</t>
  </si>
  <si>
    <t>Major Initiatives:</t>
  </si>
  <si>
    <t>8. Hire Virtual Assistant</t>
  </si>
  <si>
    <t>9. Hire Marketing Coordinator</t>
  </si>
  <si>
    <t>5. Create Webinar for Leads</t>
  </si>
  <si>
    <t>10. Facebook Advertising</t>
  </si>
  <si>
    <t>11.Start Writing my Book</t>
  </si>
  <si>
    <t>12. Begin JV Network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</si>
</sst>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Nexa Light"/>
      <family val="3"/>
    </font>
    <font>
      <sz val="10"/>
      <color theme="1"/>
      <name val="Nexa Light"/>
      <family val="3"/>
    </font>
    <font>
      <b/>
      <sz val="10"/>
      <color theme="1"/>
      <name val="Nexa Light"/>
      <family val="3"/>
    </font>
    <font>
      <b/>
      <sz val="11"/>
      <color theme="1"/>
      <name val="Nexa Light"/>
      <family val="3"/>
    </font>
    <font>
      <i/>
      <sz val="10"/>
      <color theme="1"/>
      <name val="Nexa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G17" sqref="G17"/>
    </sheetView>
  </sheetViews>
  <sheetFormatPr defaultRowHeight="15.75" x14ac:dyDescent="0.3"/>
  <cols>
    <col min="1" max="1" width="34" style="5" customWidth="1"/>
    <col min="2" max="13" width="10.42578125" style="6" customWidth="1"/>
    <col min="14" max="14" width="12.42578125" style="9" customWidth="1"/>
    <col min="15" max="16384" width="9.140625" style="1"/>
  </cols>
  <sheetData>
    <row r="1" spans="1:14" x14ac:dyDescent="0.3">
      <c r="A1" s="1"/>
      <c r="B1" s="2">
        <v>2016</v>
      </c>
      <c r="C1" s="3"/>
      <c r="D1" s="3"/>
      <c r="E1" s="3"/>
      <c r="F1" s="3"/>
      <c r="G1" s="3"/>
      <c r="H1" s="4"/>
      <c r="I1" s="2">
        <v>2017</v>
      </c>
      <c r="J1" s="3"/>
      <c r="K1" s="3"/>
      <c r="L1" s="3"/>
      <c r="M1" s="4"/>
    </row>
    <row r="2" spans="1:14" x14ac:dyDescent="0.3">
      <c r="A2" s="1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9" t="s">
        <v>33</v>
      </c>
    </row>
    <row r="3" spans="1:14" x14ac:dyDescent="0.3">
      <c r="A3" s="1"/>
    </row>
    <row r="4" spans="1:14" x14ac:dyDescent="0.3">
      <c r="A4" s="17" t="s">
        <v>19</v>
      </c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22.5" customHeight="1" x14ac:dyDescent="0.3">
      <c r="A5" s="1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>
        <f>SUM(B5:M5)</f>
        <v>0</v>
      </c>
    </row>
    <row r="6" spans="1:14" ht="22.5" customHeight="1" x14ac:dyDescent="0.3">
      <c r="A6" s="1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>
        <f>SUM(B6:M6)</f>
        <v>0</v>
      </c>
    </row>
    <row r="7" spans="1:14" ht="22.5" customHeight="1" x14ac:dyDescent="0.3">
      <c r="A7" s="1" t="s">
        <v>14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f>SUM(B7:M7)</f>
        <v>0</v>
      </c>
    </row>
    <row r="8" spans="1:14" ht="22.5" customHeight="1" x14ac:dyDescent="0.3">
      <c r="A8" s="1" t="s">
        <v>15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>
        <f>SUM(B8:M8)</f>
        <v>0</v>
      </c>
    </row>
    <row r="9" spans="1:14" ht="22.5" customHeight="1" x14ac:dyDescent="0.3">
      <c r="A9" s="1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>SUM(B9:M9)</f>
        <v>0</v>
      </c>
    </row>
    <row r="10" spans="1:14" ht="22.5" customHeight="1" x14ac:dyDescent="0.3">
      <c r="A10" s="8" t="s">
        <v>33</v>
      </c>
      <c r="B10" s="10">
        <f>SUM(B5:B9)</f>
        <v>0</v>
      </c>
      <c r="C10" s="10">
        <f t="shared" ref="C10:M10" si="0">SUM(C5:C9)</f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1">
        <f>SUM(B10:M10)</f>
        <v>0</v>
      </c>
    </row>
    <row r="11" spans="1:14" x14ac:dyDescent="0.3">
      <c r="A11" s="1"/>
    </row>
    <row r="12" spans="1:14" x14ac:dyDescent="0.3">
      <c r="A12" s="17" t="s">
        <v>45</v>
      </c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4" ht="23.25" customHeight="1" x14ac:dyDescent="0.3">
      <c r="A13" s="1" t="s">
        <v>20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ht="23.25" customHeight="1" x14ac:dyDescent="0.3">
      <c r="A14" s="1" t="s">
        <v>21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ht="23.25" customHeight="1" x14ac:dyDescent="0.3">
      <c r="A15" s="1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23.25" customHeight="1" x14ac:dyDescent="0.3">
      <c r="A16" s="1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3.25" customHeight="1" x14ac:dyDescent="0.3">
      <c r="A17" s="1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3.25" customHeight="1" x14ac:dyDescent="0.3">
      <c r="A18" s="1" t="s">
        <v>25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23.25" customHeight="1" x14ac:dyDescent="0.3">
      <c r="A19" s="1" t="s">
        <v>26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23.25" customHeight="1" x14ac:dyDescent="0.3">
      <c r="A20" s="1" t="s">
        <v>27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23.25" customHeight="1" x14ac:dyDescent="0.3">
      <c r="A21" s="1" t="s">
        <v>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23.25" customHeight="1" x14ac:dyDescent="0.3">
      <c r="A22" s="1" t="s">
        <v>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23.25" customHeight="1" x14ac:dyDescent="0.3">
      <c r="A23" s="1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23.25" customHeight="1" x14ac:dyDescent="0.3">
      <c r="A24" s="1" t="s">
        <v>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mergeCells count="4">
    <mergeCell ref="B1:H1"/>
    <mergeCell ref="I1:M1"/>
    <mergeCell ref="B4:M4"/>
    <mergeCell ref="B12:M12"/>
  </mergeCells>
  <pageMargins left="0.25" right="0.57999999999999996" top="0.68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G18" sqref="G18"/>
    </sheetView>
  </sheetViews>
  <sheetFormatPr defaultRowHeight="15.75" x14ac:dyDescent="0.3"/>
  <cols>
    <col min="1" max="1" width="31.85546875" style="5" customWidth="1"/>
    <col min="2" max="13" width="10.42578125" style="6" customWidth="1"/>
    <col min="14" max="14" width="10.140625" style="1" customWidth="1"/>
    <col min="15" max="16384" width="9.140625" style="1"/>
  </cols>
  <sheetData>
    <row r="1" spans="1:14" x14ac:dyDescent="0.3">
      <c r="B1" s="2">
        <v>2016</v>
      </c>
      <c r="C1" s="3"/>
      <c r="D1" s="3"/>
      <c r="E1" s="3"/>
      <c r="F1" s="3"/>
      <c r="G1" s="3"/>
      <c r="H1" s="4"/>
      <c r="I1" s="2">
        <v>2017</v>
      </c>
      <c r="J1" s="3"/>
      <c r="K1" s="3"/>
      <c r="L1" s="3"/>
      <c r="M1" s="4"/>
    </row>
    <row r="2" spans="1:14" x14ac:dyDescent="0.3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12" t="s">
        <v>33</v>
      </c>
    </row>
    <row r="4" spans="1:14" x14ac:dyDescent="0.3">
      <c r="A4" s="16" t="s">
        <v>19</v>
      </c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22.5" customHeight="1" x14ac:dyDescent="0.3">
      <c r="A5" s="5" t="s">
        <v>32</v>
      </c>
      <c r="B5" s="14"/>
      <c r="C5" s="14"/>
      <c r="D5" s="14">
        <f>20*97</f>
        <v>1940</v>
      </c>
      <c r="E5" s="14">
        <f>10*97</f>
        <v>970</v>
      </c>
      <c r="F5" s="14">
        <f>E5*1.1</f>
        <v>1067</v>
      </c>
      <c r="G5" s="14">
        <f t="shared" ref="G5:M5" si="0">F5*1.1</f>
        <v>1173.7</v>
      </c>
      <c r="H5" s="14">
        <f t="shared" si="0"/>
        <v>1291.0700000000002</v>
      </c>
      <c r="I5" s="14">
        <f t="shared" si="0"/>
        <v>1420.1770000000004</v>
      </c>
      <c r="J5" s="14">
        <f t="shared" si="0"/>
        <v>1562.1947000000005</v>
      </c>
      <c r="K5" s="14">
        <f t="shared" si="0"/>
        <v>1718.4141700000007</v>
      </c>
      <c r="L5" s="14">
        <f t="shared" si="0"/>
        <v>1890.255587000001</v>
      </c>
      <c r="M5" s="14">
        <f t="shared" si="0"/>
        <v>2079.2811457000012</v>
      </c>
      <c r="N5" s="15">
        <f>SUM(B5:M5)</f>
        <v>15112.092602700004</v>
      </c>
    </row>
    <row r="6" spans="1:14" ht="22.5" customHeight="1" x14ac:dyDescent="0.3">
      <c r="A6" s="5" t="s">
        <v>34</v>
      </c>
      <c r="B6" s="14">
        <v>3000</v>
      </c>
      <c r="C6" s="14">
        <v>3000</v>
      </c>
      <c r="D6" s="14">
        <v>3000</v>
      </c>
      <c r="E6" s="14">
        <v>3000</v>
      </c>
      <c r="F6" s="14">
        <v>3000</v>
      </c>
      <c r="G6" s="14">
        <v>3000</v>
      </c>
      <c r="H6" s="14">
        <v>4000</v>
      </c>
      <c r="I6" s="14">
        <v>4000</v>
      </c>
      <c r="J6" s="14">
        <v>5000</v>
      </c>
      <c r="K6" s="14">
        <v>5000</v>
      </c>
      <c r="L6" s="14">
        <v>5000</v>
      </c>
      <c r="M6" s="14">
        <v>5000</v>
      </c>
      <c r="N6" s="15">
        <f>SUM(B6:M6)</f>
        <v>46000</v>
      </c>
    </row>
    <row r="7" spans="1:14" ht="22.5" customHeight="1" x14ac:dyDescent="0.3">
      <c r="A7" s="5" t="s">
        <v>35</v>
      </c>
      <c r="B7" s="14"/>
      <c r="C7" s="14"/>
      <c r="D7" s="14"/>
      <c r="E7" s="14"/>
      <c r="F7" s="14"/>
      <c r="G7" s="14">
        <f t="shared" ref="G7:H7" si="1">300*10</f>
        <v>3000</v>
      </c>
      <c r="H7" s="14">
        <f t="shared" si="1"/>
        <v>3000</v>
      </c>
      <c r="I7" s="14">
        <f>300*15</f>
        <v>4500</v>
      </c>
      <c r="J7" s="14">
        <f t="shared" ref="J7:L7" si="2">300*15</f>
        <v>4500</v>
      </c>
      <c r="K7" s="14">
        <f t="shared" si="2"/>
        <v>4500</v>
      </c>
      <c r="L7" s="14">
        <f t="shared" si="2"/>
        <v>4500</v>
      </c>
      <c r="M7" s="14">
        <f>300*15</f>
        <v>4500</v>
      </c>
      <c r="N7" s="15">
        <f>SUM(B7:M7)</f>
        <v>28500</v>
      </c>
    </row>
    <row r="8" spans="1:14" ht="22.5" customHeight="1" x14ac:dyDescent="0.3">
      <c r="A8" s="5" t="s">
        <v>36</v>
      </c>
      <c r="B8" s="14">
        <v>1000</v>
      </c>
      <c r="C8" s="14">
        <v>1000</v>
      </c>
      <c r="D8" s="14">
        <v>2000</v>
      </c>
      <c r="E8" s="14">
        <v>2000</v>
      </c>
      <c r="F8" s="14">
        <v>4000</v>
      </c>
      <c r="G8" s="14">
        <v>4000</v>
      </c>
      <c r="H8" s="14">
        <v>4000</v>
      </c>
      <c r="I8" s="14">
        <v>8000</v>
      </c>
      <c r="J8" s="14">
        <v>8000</v>
      </c>
      <c r="K8" s="14">
        <v>8000</v>
      </c>
      <c r="L8" s="14">
        <v>12000</v>
      </c>
      <c r="M8" s="14">
        <v>12000</v>
      </c>
      <c r="N8" s="15">
        <f>SUM(B8:M8)</f>
        <v>66000</v>
      </c>
    </row>
    <row r="9" spans="1:14" ht="22.5" customHeight="1" x14ac:dyDescent="0.3">
      <c r="A9" s="5" t="s">
        <v>37</v>
      </c>
      <c r="B9" s="14"/>
      <c r="C9" s="14"/>
      <c r="D9" s="14"/>
      <c r="E9" s="14"/>
      <c r="F9" s="14"/>
      <c r="G9" s="14"/>
      <c r="H9" s="14"/>
      <c r="I9" s="14"/>
      <c r="J9" s="14">
        <f>997*10</f>
        <v>9970</v>
      </c>
      <c r="K9" s="14">
        <f>997*5</f>
        <v>4985</v>
      </c>
      <c r="L9" s="14">
        <f>997*5</f>
        <v>4985</v>
      </c>
      <c r="M9" s="14">
        <f>997*5</f>
        <v>4985</v>
      </c>
      <c r="N9" s="15">
        <f>SUM(B9:M9)</f>
        <v>24925</v>
      </c>
    </row>
    <row r="10" spans="1:14" ht="22.5" customHeight="1" x14ac:dyDescent="0.3">
      <c r="A10" s="12" t="s">
        <v>33</v>
      </c>
      <c r="B10" s="14">
        <f>SUM(B5:B9)</f>
        <v>4000</v>
      </c>
      <c r="C10" s="14">
        <f t="shared" ref="C10:M10" si="3">SUM(C5:C9)</f>
        <v>4000</v>
      </c>
      <c r="D10" s="14">
        <f t="shared" si="3"/>
        <v>6940</v>
      </c>
      <c r="E10" s="14">
        <f t="shared" si="3"/>
        <v>5970</v>
      </c>
      <c r="F10" s="14">
        <f t="shared" si="3"/>
        <v>8067</v>
      </c>
      <c r="G10" s="14">
        <f t="shared" si="3"/>
        <v>11173.7</v>
      </c>
      <c r="H10" s="14">
        <f t="shared" si="3"/>
        <v>12291.07</v>
      </c>
      <c r="I10" s="14">
        <f t="shared" si="3"/>
        <v>17920.177</v>
      </c>
      <c r="J10" s="14">
        <f t="shared" si="3"/>
        <v>29032.1947</v>
      </c>
      <c r="K10" s="14">
        <f t="shared" si="3"/>
        <v>24203.41417</v>
      </c>
      <c r="L10" s="14">
        <f t="shared" si="3"/>
        <v>28375.255587</v>
      </c>
      <c r="M10" s="14">
        <f t="shared" si="3"/>
        <v>28564.281145699999</v>
      </c>
      <c r="N10" s="15">
        <f>SUM(B10:M10)</f>
        <v>180537.0926027</v>
      </c>
    </row>
    <row r="12" spans="1:14" x14ac:dyDescent="0.3">
      <c r="A12" s="16" t="s">
        <v>45</v>
      </c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4" ht="23.25" customHeight="1" x14ac:dyDescent="0.3">
      <c r="A13" s="5" t="s">
        <v>39</v>
      </c>
      <c r="B13" s="13" t="s">
        <v>38</v>
      </c>
      <c r="C13" s="13" t="s">
        <v>38</v>
      </c>
      <c r="D13" s="13" t="s">
        <v>38</v>
      </c>
      <c r="E13" s="13" t="s">
        <v>38</v>
      </c>
      <c r="F13" s="13" t="s">
        <v>38</v>
      </c>
      <c r="G13" s="13" t="s">
        <v>38</v>
      </c>
      <c r="H13" s="13" t="s">
        <v>38</v>
      </c>
      <c r="I13" s="13" t="s">
        <v>38</v>
      </c>
      <c r="J13" s="13" t="s">
        <v>38</v>
      </c>
      <c r="K13" s="13" t="s">
        <v>38</v>
      </c>
      <c r="L13" s="13" t="s">
        <v>38</v>
      </c>
      <c r="M13" s="13" t="s">
        <v>38</v>
      </c>
    </row>
    <row r="14" spans="1:14" ht="23.25" customHeight="1" x14ac:dyDescent="0.3">
      <c r="A14" s="5" t="s">
        <v>40</v>
      </c>
      <c r="B14" s="13" t="s">
        <v>38</v>
      </c>
      <c r="C14" s="13" t="s">
        <v>38</v>
      </c>
      <c r="D14" s="13" t="s">
        <v>38</v>
      </c>
      <c r="E14" s="13" t="s">
        <v>38</v>
      </c>
      <c r="F14" s="13" t="s">
        <v>38</v>
      </c>
      <c r="G14" s="13" t="s">
        <v>38</v>
      </c>
      <c r="H14" s="13" t="s">
        <v>38</v>
      </c>
      <c r="I14" s="13" t="s">
        <v>38</v>
      </c>
      <c r="J14" s="13" t="s">
        <v>38</v>
      </c>
      <c r="K14" s="13" t="s">
        <v>38</v>
      </c>
      <c r="L14" s="13" t="s">
        <v>38</v>
      </c>
      <c r="M14" s="13" t="s">
        <v>38</v>
      </c>
    </row>
    <row r="15" spans="1:14" ht="23.25" customHeight="1" x14ac:dyDescent="0.3">
      <c r="A15" s="5" t="s">
        <v>41</v>
      </c>
      <c r="B15" s="13" t="s">
        <v>38</v>
      </c>
      <c r="C15" s="13" t="s">
        <v>38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 t="s">
        <v>38</v>
      </c>
      <c r="K15" s="13" t="s">
        <v>38</v>
      </c>
      <c r="L15" s="13" t="s">
        <v>38</v>
      </c>
      <c r="M15" s="13" t="s">
        <v>38</v>
      </c>
    </row>
    <row r="16" spans="1:14" ht="23.25" customHeight="1" x14ac:dyDescent="0.3">
      <c r="A16" s="5" t="s">
        <v>42</v>
      </c>
      <c r="B16" s="13"/>
      <c r="C16" s="13"/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 t="s">
        <v>38</v>
      </c>
      <c r="K16" s="13" t="s">
        <v>38</v>
      </c>
      <c r="L16" s="13" t="s">
        <v>38</v>
      </c>
      <c r="M16" s="13" t="s">
        <v>38</v>
      </c>
    </row>
    <row r="17" spans="1:13" ht="23.25" customHeight="1" x14ac:dyDescent="0.3">
      <c r="A17" s="5" t="s">
        <v>48</v>
      </c>
      <c r="B17" s="13"/>
      <c r="C17" s="13"/>
      <c r="D17" s="13"/>
      <c r="E17" s="13"/>
      <c r="F17" s="13" t="s">
        <v>38</v>
      </c>
      <c r="G17" s="13" t="s">
        <v>38</v>
      </c>
      <c r="H17" s="13" t="s">
        <v>38</v>
      </c>
      <c r="I17" s="13" t="s">
        <v>38</v>
      </c>
      <c r="J17" s="13" t="s">
        <v>38</v>
      </c>
      <c r="K17" s="13" t="s">
        <v>38</v>
      </c>
      <c r="L17" s="13" t="s">
        <v>38</v>
      </c>
      <c r="M17" s="13" t="s">
        <v>38</v>
      </c>
    </row>
    <row r="18" spans="1:13" ht="23.25" customHeight="1" x14ac:dyDescent="0.3">
      <c r="A18" s="5" t="s">
        <v>43</v>
      </c>
      <c r="B18" s="13"/>
      <c r="C18" s="13"/>
      <c r="D18" s="13"/>
      <c r="E18" s="13"/>
      <c r="F18" s="13"/>
      <c r="G18" s="13" t="s">
        <v>38</v>
      </c>
      <c r="H18" s="13" t="s">
        <v>38</v>
      </c>
      <c r="I18" s="13" t="s">
        <v>38</v>
      </c>
      <c r="J18" s="13" t="s">
        <v>38</v>
      </c>
      <c r="K18" s="13" t="s">
        <v>38</v>
      </c>
      <c r="L18" s="13" t="s">
        <v>38</v>
      </c>
      <c r="M18" s="13" t="s">
        <v>38</v>
      </c>
    </row>
    <row r="19" spans="1:13" ht="23.25" customHeight="1" x14ac:dyDescent="0.3">
      <c r="A19" s="5" t="s">
        <v>44</v>
      </c>
      <c r="B19" s="13"/>
      <c r="C19" s="13"/>
      <c r="D19" s="13"/>
      <c r="E19" s="13"/>
      <c r="F19" s="13"/>
      <c r="G19" s="13"/>
      <c r="H19" s="13"/>
      <c r="I19" s="13"/>
      <c r="J19" s="13" t="s">
        <v>38</v>
      </c>
      <c r="K19" s="13" t="s">
        <v>38</v>
      </c>
      <c r="L19" s="13" t="s">
        <v>38</v>
      </c>
      <c r="M19" s="13" t="s">
        <v>38</v>
      </c>
    </row>
    <row r="20" spans="1:13" ht="23.25" customHeight="1" x14ac:dyDescent="0.3">
      <c r="A20" s="5" t="s">
        <v>46</v>
      </c>
      <c r="B20" s="13"/>
      <c r="C20" s="13"/>
      <c r="D20" s="13"/>
      <c r="E20" s="13" t="s">
        <v>38</v>
      </c>
      <c r="F20" s="13" t="s">
        <v>38</v>
      </c>
      <c r="G20" s="13" t="s">
        <v>38</v>
      </c>
      <c r="H20" s="13" t="s">
        <v>38</v>
      </c>
      <c r="I20" s="13" t="s">
        <v>38</v>
      </c>
      <c r="J20" s="13" t="s">
        <v>38</v>
      </c>
      <c r="K20" s="13" t="s">
        <v>38</v>
      </c>
      <c r="L20" s="13" t="s">
        <v>38</v>
      </c>
      <c r="M20" s="13" t="s">
        <v>38</v>
      </c>
    </row>
    <row r="21" spans="1:13" ht="23.25" customHeight="1" x14ac:dyDescent="0.3">
      <c r="A21" s="5" t="s">
        <v>47</v>
      </c>
      <c r="B21" s="13"/>
      <c r="C21" s="13"/>
      <c r="D21" s="13"/>
      <c r="E21" s="13"/>
      <c r="F21" s="13"/>
      <c r="G21" s="13"/>
      <c r="H21" s="13" t="s">
        <v>38</v>
      </c>
      <c r="I21" s="13" t="s">
        <v>38</v>
      </c>
      <c r="J21" s="13" t="s">
        <v>38</v>
      </c>
      <c r="K21" s="13" t="s">
        <v>38</v>
      </c>
      <c r="L21" s="13" t="s">
        <v>38</v>
      </c>
      <c r="M21" s="13" t="s">
        <v>38</v>
      </c>
    </row>
    <row r="22" spans="1:13" ht="23.25" customHeight="1" x14ac:dyDescent="0.3">
      <c r="A22" s="5" t="s">
        <v>49</v>
      </c>
      <c r="B22" s="13"/>
      <c r="C22" s="13"/>
      <c r="D22" s="13"/>
      <c r="E22" s="13" t="s">
        <v>38</v>
      </c>
      <c r="F22" s="13" t="s">
        <v>38</v>
      </c>
      <c r="G22" s="13" t="s">
        <v>38</v>
      </c>
      <c r="H22" s="13" t="s">
        <v>38</v>
      </c>
      <c r="I22" s="13" t="s">
        <v>38</v>
      </c>
      <c r="J22" s="13" t="s">
        <v>38</v>
      </c>
      <c r="K22" s="13" t="s">
        <v>38</v>
      </c>
      <c r="L22" s="13" t="s">
        <v>38</v>
      </c>
      <c r="M22" s="13" t="s">
        <v>38</v>
      </c>
    </row>
    <row r="23" spans="1:13" ht="23.25" customHeight="1" x14ac:dyDescent="0.3">
      <c r="A23" s="5" t="s">
        <v>50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 t="s">
        <v>38</v>
      </c>
    </row>
    <row r="24" spans="1:13" ht="23.25" customHeight="1" x14ac:dyDescent="0.3">
      <c r="A24" s="5" t="s">
        <v>51</v>
      </c>
      <c r="B24" s="13"/>
      <c r="C24" s="13"/>
      <c r="D24" s="13"/>
      <c r="E24" s="13"/>
      <c r="F24" s="13"/>
      <c r="G24" s="13"/>
      <c r="H24" s="13"/>
      <c r="I24" s="13"/>
      <c r="J24" s="13" t="s">
        <v>38</v>
      </c>
      <c r="K24" s="13" t="s">
        <v>38</v>
      </c>
      <c r="L24" s="13" t="s">
        <v>38</v>
      </c>
      <c r="M24" s="13" t="s">
        <v>38</v>
      </c>
    </row>
  </sheetData>
  <mergeCells count="4">
    <mergeCell ref="B1:H1"/>
    <mergeCell ref="I1:M1"/>
    <mergeCell ref="B4:M4"/>
    <mergeCell ref="B12:M12"/>
  </mergeCells>
  <pageMargins left="0.25" right="0.57999999999999996" top="0.54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Turner</dc:creator>
  <cp:lastModifiedBy>Josh Turner</cp:lastModifiedBy>
  <cp:lastPrinted>2016-04-23T16:39:07Z</cp:lastPrinted>
  <dcterms:created xsi:type="dcterms:W3CDTF">2016-04-23T15:52:21Z</dcterms:created>
  <dcterms:modified xsi:type="dcterms:W3CDTF">2016-04-23T16:39:19Z</dcterms:modified>
</cp:coreProperties>
</file>